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<sst xmlns="http://schemas.openxmlformats.org/spreadsheetml/2006/main" count="39" uniqueCount="39">
  <si>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</si>
  <si>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EHY034</t>
  </si>
  <si>
    <t xml:space="preserve">m²</t>
  </si>
  <si>
    <t xml:space="preserve">Reparació superficial i acabat d'estructura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</si>
  <si>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a base de ciment hidràulic, tixòtrop i modificat amb polímers, MasterEmaco N 205 FC "Master Builders Solutions", de color gris, amb resistència a compressió a 28 dies major de 15 N/mm², classe R2, tipus PCC, segons UNE-EN 1504-3, Euroclasse F de reacció al foc, segons UNE-EN 13501-1, compost de ciment, resines especials i sorra, en capa de 3 mm de gruix mitjà, amb acabat superficial remolinat amb esponja o remolinador, per a reparació de superfícies danyades en estructures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</si>
  <si>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</si>
  <si>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</si>
  <si>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</si>
  <si>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</si>
  <si>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</si>
  <si>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</si>
  <si>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</si>
  <si>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mt09reh094d</t>
  </si>
  <si>
    <t xml:space="preserve">kg</t>
  </si>
  <si>
    <t xml:space="preserve">Morter a base de ciment hidràulic, tixòtrop i modificat amb polímers, MasterEmaco N 205 FC "Master Builders Solutions", de color gris, amb resistència a compressió a 28 dies major de 15 N/mm², classe R2, tipus PCC, segons UNE-EN 1504-3, Euroclasse F de reacció al foc, segons UNE-EN 13501-1, compost de ciment, resines especials i sorra, amb efecte protector enfront de la carbonatació i resistència a la intempèrie, per a aplicar en capa de 1 a 5 mm d'espessor mig, per a reparació superficial i acabat d'estructures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</si>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</sst>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5.4</v>
      </c>
      <c r="H10" s="12"/>
      <c r="I10" s="14">
        <v>1.15</v>
      </c>
      <c r="J10" s="14">
        <f ca="1">ROUND(INDIRECT(ADDRESS(ROW()+(0), COLUMN()+(-3), 1))*INDIRECT(ADDRESS(ROW()+(0), COLUMN()+(-1), 1)), 2)</f>
        <v>6.21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6.21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0.561</v>
      </c>
      <c r="H13" s="11"/>
      <c r="I13" s="13">
        <v>27.5</v>
      </c>
      <c r="J13" s="13">
        <f ca="1">ROUND(INDIRECT(ADDRESS(ROW()+(0), COLUMN()+(-3), 1))*INDIRECT(ADDRESS(ROW()+(0), COLUMN()+(-1), 1)), 2)</f>
        <v>15.43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0.561</v>
      </c>
      <c r="H14" s="12"/>
      <c r="I14" s="14">
        <v>23.04</v>
      </c>
      <c r="J14" s="14">
        <f ca="1">ROUND(INDIRECT(ADDRESS(ROW()+(0), COLUMN()+(-3), 1))*INDIRECT(ADDRESS(ROW()+(0), COLUMN()+(-1), 1)), 2)</f>
        <v>12.93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28.36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34.57</v>
      </c>
      <c r="J17" s="14">
        <f ca="1">ROUND(INDIRECT(ADDRESS(ROW()+(0), COLUMN()+(-3), 1))*INDIRECT(ADDRESS(ROW()+(0), COLUMN()+(-1), 1))/100, 2)</f>
        <v>0.69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35.26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1.10201e+006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